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AA1BB1B9-45CC-4EDF-9771-FEF3A0C714E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CIÓN" sheetId="4" r:id="rId1"/>
    <sheet name="ENERO" sheetId="2" r:id="rId2"/>
    <sheet name="FEBRERO" sheetId="5" r:id="rId3"/>
    <sheet name="MARZO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6" l="1"/>
  <c r="I28" i="5"/>
  <c r="I22" i="2" l="1"/>
</calcChain>
</file>

<file path=xl/sharedStrings.xml><?xml version="1.0" encoding="utf-8"?>
<sst xmlns="http://schemas.openxmlformats.org/spreadsheetml/2006/main" count="141" uniqueCount="85">
  <si>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</si>
  <si>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</si>
  <si>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</si>
  <si>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</si>
  <si>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</si>
  <si>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</si>
  <si>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</si>
  <si>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</si>
  <si>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</si>
  <si>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</si>
  <si>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</si>
  <si>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</si>
  <si>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</si>
  <si>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</si>
  <si>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</si>
  <si>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</si>
  <si>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</si>
  <si>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</si>
  <si>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</si>
  <si>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</si>
  <si>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</si>
  <si>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</si>
  <si>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</si>
  <si>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</si>
  <si>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</si>
  <si>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</si>
  <si>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ENERO</t>
  </si>
  <si>
    <t>REGIDOR PEDRO JESUS TORRES SALAS.</t>
  </si>
  <si>
    <t>FEBRERO</t>
  </si>
  <si>
    <t>MARZO</t>
  </si>
  <si>
    <t>RAFAELA RODRIGUEZ ARIAS.</t>
  </si>
  <si>
    <t>APOYO PARA TRANSPORTE, PERSONA DE LA 3RA EDAD.</t>
  </si>
  <si>
    <t>SARA MICHEL RODRIGUEZ LEON.</t>
  </si>
  <si>
    <t>APOYO PARA VIATICOS V PARLAMENTO DE LA JUVENTUD, CONGRESO BAJA CALIFORNIA.</t>
  </si>
  <si>
    <t>FABIAN MENDEZ FRIAS.</t>
  </si>
  <si>
    <t>APOYO CON MEDICAMENT.</t>
  </si>
  <si>
    <t>JESUS TAPIA SOTELO.</t>
  </si>
  <si>
    <t>APOYO CON MEDICAMENTOS</t>
  </si>
  <si>
    <t>LILIANA BERENICE GONZALEZ CARDENAS.</t>
  </si>
  <si>
    <t>MARGARITA CASTEL HILARIO.</t>
  </si>
  <si>
    <t>ENOC PARRA MEDINA.</t>
  </si>
  <si>
    <t>PABLO ANTONIO CHACON.</t>
  </si>
  <si>
    <t>J. JESUS RAMOS DIAS.</t>
  </si>
  <si>
    <t>COMPRA DE MEDICAMENTOS.</t>
  </si>
  <si>
    <t>APOYO FUNEBRE.</t>
  </si>
  <si>
    <t>APOYO ECONOMICO, PARA COMPRA DE ALIMENTOS.</t>
  </si>
  <si>
    <t>APOYO PARA TRANSPORTE PARA PERSONA DE LA 3RA EDAD.</t>
  </si>
  <si>
    <t>MARIA DEL ROSARIO LOPEZ MACLIZ.</t>
  </si>
  <si>
    <t>APOYO CON MEDICAMENTOS.</t>
  </si>
  <si>
    <t>EUNICE GRIJALVA CHAVEZ.</t>
  </si>
  <si>
    <t>NANCY PAOLA REGALADO TOLEDO.</t>
  </si>
  <si>
    <t>APOYO ALIMENTICIO, CARAVANA DE SALUD.</t>
  </si>
  <si>
    <t>GUSTAVO VALADEZ GONZALEZ.</t>
  </si>
  <si>
    <t>APOYO PARA GASOLINA,SALIDA IMSS TIJUANA.</t>
  </si>
  <si>
    <t>NANSY FLORES SOLIS.</t>
  </si>
  <si>
    <t>APOYO CON MEDICAMENTO.</t>
  </si>
  <si>
    <t>MARIA DE JESUS RIVAS BARRAZA.</t>
  </si>
  <si>
    <t>APOYO PARA VIAJE, TORNEO NACIONAL DE TOCHO INFANTIL, CIUDAD DE MANZANILLO, COLIMA.</t>
  </si>
  <si>
    <t>JORGE RODRIGO VILLALOBOS GONZALEZ.</t>
  </si>
  <si>
    <t>APOYO PARA FLETE, ENVIO DE LLANTAS A CEMEX ENSENADA.</t>
  </si>
  <si>
    <t>JESUS GUADALUPE RODRIGUEZ BUSANES.</t>
  </si>
  <si>
    <t>MARCELA BEATRIZ RODRIGUEZ BUSANES.</t>
  </si>
  <si>
    <t>APOYO ECONOMICO PARA ALIMENTOS Y MEDICAMENTOS.</t>
  </si>
  <si>
    <t>IRVING COTA RODRIGUEZ.</t>
  </si>
  <si>
    <t>APOYO ECONOMICO PARA COMPRA DE UNIFORMES DEPORTIVOS, EQUIPO DE BASQUETBOL.</t>
  </si>
  <si>
    <t>HECTOR JAVIER RUEDAS ARELLANO.</t>
  </si>
  <si>
    <t>APOYO ECONOMICO PARA VIATICOS, SALIDA A CLINICA.</t>
  </si>
  <si>
    <t>BLANCA TEODORA LEON.</t>
  </si>
  <si>
    <t>APOYO ECONOMICO PARA COMPRA DE UTILES ESCOLARES.</t>
  </si>
  <si>
    <t>IGNACIO VELARDOMOCTEZUMA.</t>
  </si>
  <si>
    <t>APOYO ECONOMICO PARA COMPRA DE ALIMENTOS.</t>
  </si>
  <si>
    <t>MARIA ARACELI AYALA FARFAN.</t>
  </si>
  <si>
    <t>FLORENCIO JESUS GALLEGOS EYRAUD.</t>
  </si>
  <si>
    <t>CARLOS MENDOZA PEREZ.</t>
  </si>
  <si>
    <t>FRANCISCO MARTIN DURON ESTRADA.</t>
  </si>
  <si>
    <t>APOYO CON ACTA FORANEA Y ECONOMICO.</t>
  </si>
  <si>
    <t>JESUS AMILCAR MORRUGARES PEREZ.</t>
  </si>
  <si>
    <t>JESUS MARTINEZ.</t>
  </si>
  <si>
    <t>DULCE GUADALUPE VILLMAN DUARTE.</t>
  </si>
  <si>
    <t>APOYO ECONOMICO PARA VIATICOS, CAMPEONATO NACIONAL DE AJEDREZ, CIUDAD DE CHIHUAHUA.</t>
  </si>
  <si>
    <t>ANA MARIA PEREZ ALVAREZ.</t>
  </si>
  <si>
    <t>CARLOS ULLOA SANDOVAL.</t>
  </si>
  <si>
    <t>APOYO ECONOMICO PARA PAGO DE COLEGIATURA.</t>
  </si>
  <si>
    <t>ANGELICA AVALOS RODRIGUEZ.</t>
  </si>
  <si>
    <t>APOYO ECONOMICO PARA COMPRA DE DULCES, PARA SU VENTA.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</si>
</sst>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22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69111" y="457193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311134" y="1213974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51596" y="280921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 b="1" baseline="0">
              <a:latin typeface="Century Gothic" panose="020B0502020202020204" pitchFamily="34" charset="0"/>
            </a:rPr>
            <a:t>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13</xdr:row>
      <xdr:rowOff>41412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683457" y="2759522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689652" y="311426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19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273034" y="3993913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3244558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0962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35224" y="278985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 b="1" baseline="0">
              <a:latin typeface="Century Gothic" panose="020B0502020202020204" pitchFamily="34" charset="0"/>
            </a:rPr>
            <a:t>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13</xdr:row>
      <xdr:rowOff>41412</xdr:rowOff>
    </xdr:from>
    <xdr:ext cx="2360544" cy="23378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89652" y="2740162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6" name="CuadroText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689652" y="298229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747579"/>
          <a:ext cx="3972067" cy="140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7</xdr:col>
      <xdr:colOff>3292183</xdr:colOff>
      <xdr:row>44</xdr:row>
      <xdr:rowOff>18962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764143"/>
          <a:ext cx="4456579" cy="1601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0962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35224" y="278985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 b="1" baseline="0">
              <a:latin typeface="Century Gothic" panose="020B0502020202020204" pitchFamily="34" charset="0"/>
            </a:rPr>
            <a:t>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13</xdr:row>
      <xdr:rowOff>41412</xdr:rowOff>
    </xdr:from>
    <xdr:ext cx="2360544" cy="233782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689652" y="2740162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6" name="CuadroText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89652" y="298229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747579"/>
          <a:ext cx="3972067" cy="140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3250908</xdr:colOff>
      <xdr:row>39</xdr:row>
      <xdr:rowOff>18962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764143"/>
          <a:ext cx="4456579" cy="1601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0" t="s">
        <v>9</v>
      </c>
      <c r="C2" s="11"/>
    </row>
    <row r="3" spans="2:3" ht="16.5" customHeight="1" thickBot="1" x14ac:dyDescent="0.3">
      <c r="B3" s="14" t="s">
        <v>24</v>
      </c>
      <c r="C3" s="15"/>
    </row>
    <row r="4" spans="2:3" x14ac:dyDescent="0.25">
      <c r="B4" s="12" t="s">
        <v>22</v>
      </c>
      <c r="C4" s="13"/>
    </row>
    <row r="5" spans="2:3" x14ac:dyDescent="0.25">
      <c r="B5" s="12"/>
      <c r="C5" s="13"/>
    </row>
    <row r="6" spans="2:3" ht="37.5" customHeight="1" x14ac:dyDescent="0.25">
      <c r="B6" s="12"/>
      <c r="C6" s="13"/>
    </row>
    <row r="7" spans="2:3" ht="37.5" customHeight="1" x14ac:dyDescent="0.25">
      <c r="B7" s="12"/>
      <c r="C7" s="13"/>
    </row>
    <row r="8" spans="2:3" ht="15.75" thickBot="1" x14ac:dyDescent="0.3">
      <c r="B8" s="12"/>
      <c r="C8" s="13"/>
    </row>
    <row r="9" spans="2:3" ht="16.5" customHeight="1" thickBot="1" x14ac:dyDescent="0.3">
      <c r="B9" s="14" t="s">
        <v>23</v>
      </c>
      <c r="C9" s="15"/>
    </row>
    <row r="10" spans="2:3" x14ac:dyDescent="0.25">
      <c r="B10" s="12" t="s">
        <v>25</v>
      </c>
      <c r="C10" s="13"/>
    </row>
    <row r="11" spans="2:3" x14ac:dyDescent="0.25">
      <c r="B11" s="12"/>
      <c r="C11" s="13"/>
    </row>
    <row r="12" spans="2:3" ht="28.5" customHeight="1" x14ac:dyDescent="0.25">
      <c r="B12" s="12"/>
      <c r="C12" s="13"/>
    </row>
    <row r="13" spans="2:3" ht="28.5" customHeight="1" x14ac:dyDescent="0.25">
      <c r="B13" s="12"/>
      <c r="C13" s="13"/>
    </row>
    <row r="14" spans="2:3" ht="28.5" customHeight="1" x14ac:dyDescent="0.25">
      <c r="B14" s="12"/>
      <c r="C14" s="13"/>
    </row>
    <row r="15" spans="2:3" ht="28.5" customHeight="1" thickBot="1" x14ac:dyDescent="0.3">
      <c r="B15" s="16"/>
      <c r="C15" s="17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zoomScale="90" zoomScaleNormal="70" workbookViewId="0">
      <selection activeCell="A4" sqref="A4:K5"/>
    </sheetView>
  </sheetViews>
  <sheetFormatPr baseColWidth="10" defaultRowHeight="15" x14ac:dyDescent="0.25"/>
  <cols>
    <col min="8" max="8" width="63.855468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34.5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26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2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2" t="s">
        <v>21</v>
      </c>
      <c r="I11" s="18" t="s">
        <v>11</v>
      </c>
      <c r="J11" s="18"/>
      <c r="K11" s="18"/>
    </row>
    <row r="12" spans="1:11" ht="16.5" x14ac:dyDescent="0.25">
      <c r="A12" s="3">
        <v>1</v>
      </c>
      <c r="B12" s="46">
        <v>44101</v>
      </c>
      <c r="C12" s="46"/>
      <c r="D12" s="58" t="s">
        <v>38</v>
      </c>
      <c r="E12" s="58"/>
      <c r="F12" s="58"/>
      <c r="G12" s="58"/>
      <c r="H12" s="59" t="s">
        <v>43</v>
      </c>
      <c r="I12" s="47">
        <v>1268.58</v>
      </c>
      <c r="J12" s="47"/>
      <c r="K12" s="47"/>
    </row>
    <row r="13" spans="1:11" ht="16.5" x14ac:dyDescent="0.25">
      <c r="A13" s="3">
        <v>2</v>
      </c>
      <c r="B13" s="46">
        <v>44101</v>
      </c>
      <c r="C13" s="46"/>
      <c r="D13" s="58" t="s">
        <v>39</v>
      </c>
      <c r="E13" s="58"/>
      <c r="F13" s="58"/>
      <c r="G13" s="58"/>
      <c r="H13" s="59" t="s">
        <v>43</v>
      </c>
      <c r="I13" s="47">
        <v>2496.15</v>
      </c>
      <c r="J13" s="47"/>
      <c r="K13" s="47"/>
    </row>
    <row r="14" spans="1:11" ht="16.5" x14ac:dyDescent="0.25">
      <c r="A14" s="3">
        <v>3</v>
      </c>
      <c r="B14" s="46">
        <v>44101</v>
      </c>
      <c r="C14" s="46"/>
      <c r="D14" s="58" t="s">
        <v>40</v>
      </c>
      <c r="E14" s="58"/>
      <c r="F14" s="58"/>
      <c r="G14" s="58"/>
      <c r="H14" s="59" t="s">
        <v>44</v>
      </c>
      <c r="I14" s="47">
        <v>4000</v>
      </c>
      <c r="J14" s="47"/>
      <c r="K14" s="47"/>
    </row>
    <row r="15" spans="1:11" ht="16.5" x14ac:dyDescent="0.25">
      <c r="A15" s="3">
        <v>4</v>
      </c>
      <c r="B15" s="46">
        <v>44101</v>
      </c>
      <c r="C15" s="46"/>
      <c r="D15" s="58" t="s">
        <v>41</v>
      </c>
      <c r="E15" s="58"/>
      <c r="F15" s="58"/>
      <c r="G15" s="58"/>
      <c r="H15" s="59" t="s">
        <v>45</v>
      </c>
      <c r="I15" s="47">
        <v>200</v>
      </c>
      <c r="J15" s="47"/>
      <c r="K15" s="47"/>
    </row>
    <row r="16" spans="1:11" ht="16.5" x14ac:dyDescent="0.25">
      <c r="A16" s="3">
        <v>5</v>
      </c>
      <c r="B16" s="46">
        <v>44101</v>
      </c>
      <c r="C16" s="46"/>
      <c r="D16" s="58" t="s">
        <v>42</v>
      </c>
      <c r="E16" s="58"/>
      <c r="F16" s="58"/>
      <c r="G16" s="58"/>
      <c r="H16" s="59" t="s">
        <v>46</v>
      </c>
      <c r="I16" s="47">
        <v>300</v>
      </c>
      <c r="J16" s="47"/>
      <c r="K16" s="47"/>
    </row>
    <row r="17" spans="1:11" ht="16.5" x14ac:dyDescent="0.25">
      <c r="A17" s="3">
        <v>6</v>
      </c>
      <c r="B17" s="46"/>
      <c r="C17" s="46"/>
      <c r="D17" s="58"/>
      <c r="E17" s="58"/>
      <c r="F17" s="58"/>
      <c r="G17" s="58"/>
      <c r="H17" s="59"/>
      <c r="I17" s="47">
        <v>0</v>
      </c>
      <c r="J17" s="47"/>
      <c r="K17" s="47"/>
    </row>
    <row r="18" spans="1:11" ht="16.5" x14ac:dyDescent="0.25">
      <c r="A18" s="3">
        <v>7</v>
      </c>
      <c r="B18" s="46"/>
      <c r="C18" s="46"/>
      <c r="D18" s="58"/>
      <c r="E18" s="58"/>
      <c r="F18" s="58"/>
      <c r="G18" s="58"/>
      <c r="H18" s="59"/>
      <c r="I18" s="47">
        <v>0</v>
      </c>
      <c r="J18" s="47"/>
      <c r="K18" s="47"/>
    </row>
    <row r="19" spans="1:11" ht="16.5" x14ac:dyDescent="0.25">
      <c r="A19" s="3">
        <v>8</v>
      </c>
      <c r="B19" s="46"/>
      <c r="C19" s="46"/>
      <c r="D19" s="58"/>
      <c r="E19" s="58"/>
      <c r="F19" s="58"/>
      <c r="G19" s="58"/>
      <c r="H19" s="59"/>
      <c r="I19" s="47">
        <v>0</v>
      </c>
      <c r="J19" s="47"/>
      <c r="K19" s="47"/>
    </row>
    <row r="20" spans="1:11" ht="16.5" x14ac:dyDescent="0.25">
      <c r="A20" s="3">
        <v>9</v>
      </c>
      <c r="B20" s="46"/>
      <c r="C20" s="46"/>
      <c r="D20" s="58"/>
      <c r="E20" s="58"/>
      <c r="F20" s="58"/>
      <c r="G20" s="58"/>
      <c r="H20" s="59"/>
      <c r="I20" s="47">
        <v>0</v>
      </c>
      <c r="J20" s="47"/>
      <c r="K20" s="47"/>
    </row>
    <row r="21" spans="1:11" ht="17.25" thickBot="1" x14ac:dyDescent="0.3">
      <c r="A21" s="3">
        <v>10</v>
      </c>
      <c r="B21" s="46"/>
      <c r="C21" s="46"/>
      <c r="D21" s="58"/>
      <c r="E21" s="58"/>
      <c r="F21" s="58"/>
      <c r="G21" s="58"/>
      <c r="H21" s="59"/>
      <c r="I21" s="48">
        <v>0</v>
      </c>
      <c r="J21" s="48"/>
      <c r="K21" s="48"/>
    </row>
    <row r="22" spans="1:11" ht="17.25" thickBot="1" x14ac:dyDescent="0.3">
      <c r="A22" s="7"/>
      <c r="B22" s="7"/>
      <c r="C22" s="7"/>
      <c r="D22" s="7"/>
      <c r="E22" s="7"/>
      <c r="F22" s="51" t="s">
        <v>13</v>
      </c>
      <c r="G22" s="52"/>
      <c r="H22" s="6"/>
      <c r="I22" s="53">
        <f>SUM(I12:K21)</f>
        <v>8264.73</v>
      </c>
      <c r="J22" s="53"/>
      <c r="K22" s="54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2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1:11" ht="17.25" x14ac:dyDescent="0.25">
      <c r="A25" s="28" t="s">
        <v>16</v>
      </c>
      <c r="B25" s="29"/>
      <c r="C25" s="30"/>
      <c r="D25" s="28" t="s">
        <v>18</v>
      </c>
      <c r="E25" s="29"/>
      <c r="F25" s="30"/>
      <c r="G25" s="28" t="s">
        <v>17</v>
      </c>
      <c r="H25" s="29"/>
      <c r="I25" s="30"/>
      <c r="J25" s="28" t="s">
        <v>15</v>
      </c>
      <c r="K25" s="30"/>
    </row>
    <row r="26" spans="1:11" x14ac:dyDescent="0.25">
      <c r="A26" s="55">
        <v>2</v>
      </c>
      <c r="B26" s="56"/>
      <c r="C26" s="57"/>
      <c r="D26" s="55">
        <v>0</v>
      </c>
      <c r="E26" s="56"/>
      <c r="F26" s="57"/>
      <c r="G26" s="55">
        <v>3</v>
      </c>
      <c r="H26" s="56"/>
      <c r="I26" s="57"/>
      <c r="J26" s="55">
        <v>0</v>
      </c>
      <c r="K26" s="57"/>
    </row>
    <row r="27" spans="1:11" x14ac:dyDescent="0.25">
      <c r="A27" s="1"/>
      <c r="B27" s="1"/>
      <c r="C27" s="1"/>
    </row>
    <row r="28" spans="1:11" x14ac:dyDescent="0.25">
      <c r="A28" s="22" t="s">
        <v>19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1" ht="16.5" x14ac:dyDescent="0.3">
      <c r="A29" s="49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4" sqref="A4:K5"/>
    </sheetView>
  </sheetViews>
  <sheetFormatPr baseColWidth="10" defaultRowHeight="15" x14ac:dyDescent="0.25"/>
  <cols>
    <col min="8" max="8" width="10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27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28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8" t="s">
        <v>21</v>
      </c>
      <c r="I11" s="18" t="s">
        <v>11</v>
      </c>
      <c r="J11" s="18"/>
      <c r="K11" s="18"/>
    </row>
    <row r="12" spans="1:11" ht="16.5" x14ac:dyDescent="0.25">
      <c r="A12" s="9">
        <v>1</v>
      </c>
      <c r="B12" s="46">
        <v>44101</v>
      </c>
      <c r="C12" s="46"/>
      <c r="D12" s="58" t="s">
        <v>30</v>
      </c>
      <c r="E12" s="58"/>
      <c r="F12" s="58"/>
      <c r="G12" s="58"/>
      <c r="H12" s="59" t="s">
        <v>31</v>
      </c>
      <c r="I12" s="47">
        <v>100</v>
      </c>
      <c r="J12" s="47"/>
      <c r="K12" s="47"/>
    </row>
    <row r="13" spans="1:11" ht="16.5" x14ac:dyDescent="0.25">
      <c r="A13" s="9">
        <v>2</v>
      </c>
      <c r="B13" s="46">
        <v>44101</v>
      </c>
      <c r="C13" s="46"/>
      <c r="D13" s="58" t="s">
        <v>32</v>
      </c>
      <c r="E13" s="58"/>
      <c r="F13" s="58"/>
      <c r="G13" s="58"/>
      <c r="H13" s="59" t="s">
        <v>33</v>
      </c>
      <c r="I13" s="47">
        <v>500</v>
      </c>
      <c r="J13" s="47"/>
      <c r="K13" s="47"/>
    </row>
    <row r="14" spans="1:11" ht="16.5" x14ac:dyDescent="0.25">
      <c r="A14" s="9">
        <v>3</v>
      </c>
      <c r="B14" s="46">
        <v>44101</v>
      </c>
      <c r="C14" s="46"/>
      <c r="D14" s="58" t="s">
        <v>34</v>
      </c>
      <c r="E14" s="58"/>
      <c r="F14" s="58"/>
      <c r="G14" s="58"/>
      <c r="H14" s="59" t="s">
        <v>35</v>
      </c>
      <c r="I14" s="47">
        <v>696.06</v>
      </c>
      <c r="J14" s="47"/>
      <c r="K14" s="47"/>
    </row>
    <row r="15" spans="1:11" ht="16.5" x14ac:dyDescent="0.25">
      <c r="A15" s="9">
        <v>4</v>
      </c>
      <c r="B15" s="46">
        <v>44101</v>
      </c>
      <c r="C15" s="46"/>
      <c r="D15" s="58" t="s">
        <v>36</v>
      </c>
      <c r="E15" s="58"/>
      <c r="F15" s="58"/>
      <c r="G15" s="58"/>
      <c r="H15" s="59" t="s">
        <v>37</v>
      </c>
      <c r="I15" s="47">
        <v>1066.2</v>
      </c>
      <c r="J15" s="47"/>
      <c r="K15" s="47"/>
    </row>
    <row r="16" spans="1:11" ht="16.5" x14ac:dyDescent="0.25">
      <c r="A16" s="9">
        <v>5</v>
      </c>
      <c r="B16" s="46">
        <v>44101</v>
      </c>
      <c r="C16" s="46"/>
      <c r="D16" s="58" t="s">
        <v>47</v>
      </c>
      <c r="E16" s="58"/>
      <c r="F16" s="58"/>
      <c r="G16" s="58"/>
      <c r="H16" s="59" t="s">
        <v>48</v>
      </c>
      <c r="I16" s="47">
        <v>636.9</v>
      </c>
      <c r="J16" s="47"/>
      <c r="K16" s="47"/>
    </row>
    <row r="17" spans="1:11" ht="16.5" x14ac:dyDescent="0.25">
      <c r="A17" s="9">
        <v>6</v>
      </c>
      <c r="B17" s="46">
        <v>44101</v>
      </c>
      <c r="C17" s="46"/>
      <c r="D17" s="58" t="s">
        <v>49</v>
      </c>
      <c r="E17" s="58"/>
      <c r="F17" s="58"/>
      <c r="G17" s="58"/>
      <c r="H17" s="59" t="s">
        <v>48</v>
      </c>
      <c r="I17" s="47">
        <v>1458</v>
      </c>
      <c r="J17" s="47"/>
      <c r="K17" s="47"/>
    </row>
    <row r="18" spans="1:11" ht="16.5" x14ac:dyDescent="0.25">
      <c r="A18" s="9">
        <v>7</v>
      </c>
      <c r="B18" s="46">
        <v>44103</v>
      </c>
      <c r="C18" s="46"/>
      <c r="D18" s="58" t="s">
        <v>50</v>
      </c>
      <c r="E18" s="58"/>
      <c r="F18" s="58"/>
      <c r="G18" s="58"/>
      <c r="H18" s="59" t="s">
        <v>51</v>
      </c>
      <c r="I18" s="47">
        <v>4525.2</v>
      </c>
      <c r="J18" s="47"/>
      <c r="K18" s="47"/>
    </row>
    <row r="19" spans="1:11" ht="16.5" x14ac:dyDescent="0.25">
      <c r="A19" s="9">
        <v>8</v>
      </c>
      <c r="B19" s="46">
        <v>44101</v>
      </c>
      <c r="C19" s="46"/>
      <c r="D19" s="58" t="s">
        <v>52</v>
      </c>
      <c r="E19" s="58"/>
      <c r="F19" s="58"/>
      <c r="G19" s="58"/>
      <c r="H19" s="59" t="s">
        <v>53</v>
      </c>
      <c r="I19" s="47">
        <v>350</v>
      </c>
      <c r="J19" s="47"/>
      <c r="K19" s="47"/>
    </row>
    <row r="20" spans="1:11" ht="16.5" x14ac:dyDescent="0.25">
      <c r="A20" s="9">
        <v>9</v>
      </c>
      <c r="B20" s="46">
        <v>44101</v>
      </c>
      <c r="C20" s="46"/>
      <c r="D20" s="58" t="s">
        <v>54</v>
      </c>
      <c r="E20" s="58"/>
      <c r="F20" s="58"/>
      <c r="G20" s="58"/>
      <c r="H20" s="59" t="s">
        <v>55</v>
      </c>
      <c r="I20" s="47">
        <v>557</v>
      </c>
      <c r="J20" s="47"/>
      <c r="K20" s="47"/>
    </row>
    <row r="21" spans="1:11" ht="16.5" x14ac:dyDescent="0.25">
      <c r="A21" s="9">
        <v>10</v>
      </c>
      <c r="B21" s="46">
        <v>44101</v>
      </c>
      <c r="C21" s="46"/>
      <c r="D21" s="58" t="s">
        <v>56</v>
      </c>
      <c r="E21" s="58"/>
      <c r="F21" s="58"/>
      <c r="G21" s="58"/>
      <c r="H21" s="59" t="s">
        <v>57</v>
      </c>
      <c r="I21" s="47">
        <v>2500</v>
      </c>
      <c r="J21" s="47"/>
      <c r="K21" s="47"/>
    </row>
    <row r="22" spans="1:11" ht="16.5" x14ac:dyDescent="0.25">
      <c r="A22" s="9">
        <v>11</v>
      </c>
      <c r="B22" s="46">
        <v>44101</v>
      </c>
      <c r="C22" s="46"/>
      <c r="D22" s="58" t="s">
        <v>58</v>
      </c>
      <c r="E22" s="58"/>
      <c r="F22" s="58"/>
      <c r="G22" s="58"/>
      <c r="H22" s="59" t="s">
        <v>59</v>
      </c>
      <c r="I22" s="47">
        <v>6000</v>
      </c>
      <c r="J22" s="47"/>
      <c r="K22" s="47"/>
    </row>
    <row r="23" spans="1:11" ht="16.5" x14ac:dyDescent="0.25">
      <c r="A23" s="9">
        <v>12</v>
      </c>
      <c r="B23" s="46">
        <v>44101</v>
      </c>
      <c r="C23" s="46"/>
      <c r="D23" s="58" t="s">
        <v>60</v>
      </c>
      <c r="E23" s="58"/>
      <c r="F23" s="58"/>
      <c r="G23" s="58"/>
      <c r="H23" s="59" t="s">
        <v>48</v>
      </c>
      <c r="I23" s="47">
        <v>1000</v>
      </c>
      <c r="J23" s="47"/>
      <c r="K23" s="47"/>
    </row>
    <row r="24" spans="1:11" ht="16.5" x14ac:dyDescent="0.25">
      <c r="A24" s="9">
        <v>13</v>
      </c>
      <c r="B24" s="46">
        <v>44101</v>
      </c>
      <c r="C24" s="46"/>
      <c r="D24" s="58" t="s">
        <v>61</v>
      </c>
      <c r="E24" s="58"/>
      <c r="F24" s="58"/>
      <c r="G24" s="58"/>
      <c r="H24" s="59" t="s">
        <v>62</v>
      </c>
      <c r="I24" s="47">
        <v>1000</v>
      </c>
      <c r="J24" s="47"/>
      <c r="K24" s="47"/>
    </row>
    <row r="25" spans="1:11" ht="16.5" x14ac:dyDescent="0.25">
      <c r="A25" s="9">
        <v>14</v>
      </c>
      <c r="B25" s="46">
        <v>44101</v>
      </c>
      <c r="C25" s="46"/>
      <c r="D25" s="58" t="s">
        <v>63</v>
      </c>
      <c r="E25" s="58"/>
      <c r="F25" s="58"/>
      <c r="G25" s="58"/>
      <c r="H25" s="59" t="s">
        <v>64</v>
      </c>
      <c r="I25" s="47">
        <v>3000</v>
      </c>
      <c r="J25" s="47"/>
      <c r="K25" s="47"/>
    </row>
    <row r="26" spans="1:11" ht="16.5" x14ac:dyDescent="0.25">
      <c r="A26" s="9">
        <v>15</v>
      </c>
      <c r="B26" s="46">
        <v>44101</v>
      </c>
      <c r="C26" s="46"/>
      <c r="D26" s="58" t="s">
        <v>65</v>
      </c>
      <c r="E26" s="58"/>
      <c r="F26" s="58"/>
      <c r="G26" s="58"/>
      <c r="H26" s="59" t="s">
        <v>66</v>
      </c>
      <c r="I26" s="47">
        <v>1500</v>
      </c>
      <c r="J26" s="47"/>
      <c r="K26" s="47"/>
    </row>
    <row r="27" spans="1:11" ht="17.25" thickBot="1" x14ac:dyDescent="0.3">
      <c r="A27" s="9">
        <v>16</v>
      </c>
      <c r="B27" s="46">
        <v>44101</v>
      </c>
      <c r="C27" s="46"/>
      <c r="D27" s="58" t="s">
        <v>67</v>
      </c>
      <c r="E27" s="58"/>
      <c r="F27" s="58"/>
      <c r="G27" s="58"/>
      <c r="H27" s="59" t="s">
        <v>68</v>
      </c>
      <c r="I27" s="48">
        <v>800</v>
      </c>
      <c r="J27" s="48"/>
      <c r="K27" s="48"/>
    </row>
    <row r="28" spans="1:11" ht="17.25" thickBot="1" x14ac:dyDescent="0.3">
      <c r="A28" s="7"/>
      <c r="B28" s="7"/>
      <c r="C28" s="7"/>
      <c r="D28" s="7"/>
      <c r="E28" s="7"/>
      <c r="F28" s="51" t="s">
        <v>13</v>
      </c>
      <c r="G28" s="52"/>
      <c r="H28" s="6"/>
      <c r="I28" s="53">
        <f>SUM(I12:K27)</f>
        <v>25689.360000000001</v>
      </c>
      <c r="J28" s="53"/>
      <c r="K28" s="54"/>
    </row>
    <row r="29" spans="1:11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22" t="s">
        <v>14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7.25" x14ac:dyDescent="0.25">
      <c r="A31" s="28" t="s">
        <v>16</v>
      </c>
      <c r="B31" s="29"/>
      <c r="C31" s="30"/>
      <c r="D31" s="28" t="s">
        <v>18</v>
      </c>
      <c r="E31" s="29"/>
      <c r="F31" s="30"/>
      <c r="G31" s="28" t="s">
        <v>17</v>
      </c>
      <c r="H31" s="29"/>
      <c r="I31" s="30"/>
      <c r="J31" s="28" t="s">
        <v>15</v>
      </c>
      <c r="K31" s="30"/>
    </row>
    <row r="32" spans="1:11" x14ac:dyDescent="0.25">
      <c r="A32" s="55">
        <v>18</v>
      </c>
      <c r="B32" s="56"/>
      <c r="C32" s="57"/>
      <c r="D32" s="55">
        <v>2</v>
      </c>
      <c r="E32" s="56"/>
      <c r="F32" s="57"/>
      <c r="G32" s="55">
        <v>45</v>
      </c>
      <c r="H32" s="56"/>
      <c r="I32" s="57"/>
      <c r="J32" s="55">
        <v>0</v>
      </c>
      <c r="K32" s="57"/>
    </row>
    <row r="33" spans="1:11" x14ac:dyDescent="0.25">
      <c r="A33" s="1"/>
      <c r="B33" s="1"/>
      <c r="C33" s="1"/>
    </row>
    <row r="34" spans="1:11" x14ac:dyDescent="0.25">
      <c r="A34" s="22" t="s">
        <v>19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x14ac:dyDescent="0.25">
      <c r="A35" s="49" t="s">
        <v>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</sheetData>
  <mergeCells count="75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I26:K26"/>
    <mergeCell ref="B27:C27"/>
    <mergeCell ref="D27:G27"/>
    <mergeCell ref="I27:K27"/>
    <mergeCell ref="B18:C18"/>
    <mergeCell ref="D18:G18"/>
    <mergeCell ref="I18:K18"/>
    <mergeCell ref="B19:C19"/>
    <mergeCell ref="D19:G19"/>
    <mergeCell ref="I19:K19"/>
    <mergeCell ref="A35:K35"/>
    <mergeCell ref="F28:G28"/>
    <mergeCell ref="I28:K28"/>
    <mergeCell ref="A30:K30"/>
    <mergeCell ref="D31:F31"/>
    <mergeCell ref="G31:I31"/>
    <mergeCell ref="J31:K31"/>
    <mergeCell ref="A32:C32"/>
    <mergeCell ref="D32:F32"/>
    <mergeCell ref="G32:I32"/>
    <mergeCell ref="J32:K32"/>
    <mergeCell ref="A34:K34"/>
    <mergeCell ref="I20:K20"/>
    <mergeCell ref="I21:K21"/>
    <mergeCell ref="B22:C22"/>
    <mergeCell ref="B23:C23"/>
    <mergeCell ref="D22:G22"/>
    <mergeCell ref="A31:C31"/>
    <mergeCell ref="B20:C20"/>
    <mergeCell ref="B21:C21"/>
    <mergeCell ref="D20:G20"/>
    <mergeCell ref="D21:G21"/>
    <mergeCell ref="B26:C26"/>
    <mergeCell ref="D26:G26"/>
    <mergeCell ref="D23:G23"/>
    <mergeCell ref="I22:K22"/>
    <mergeCell ref="I23:K23"/>
    <mergeCell ref="B24:C24"/>
    <mergeCell ref="B25:C25"/>
    <mergeCell ref="D24:G24"/>
    <mergeCell ref="D25:G25"/>
    <mergeCell ref="I24:K24"/>
    <mergeCell ref="I25:K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A4" sqref="A4:K5"/>
    </sheetView>
  </sheetViews>
  <sheetFormatPr baseColWidth="10" defaultRowHeight="15" x14ac:dyDescent="0.25"/>
  <cols>
    <col min="8" max="8" width="111.710937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2" t="s">
        <v>7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7.25" x14ac:dyDescent="0.25">
      <c r="A7" s="25" t="s">
        <v>0</v>
      </c>
      <c r="B7" s="26"/>
      <c r="C7" s="27"/>
      <c r="D7" s="28" t="s">
        <v>2</v>
      </c>
      <c r="E7" s="29"/>
      <c r="F7" s="30"/>
      <c r="G7" s="31" t="s">
        <v>3</v>
      </c>
      <c r="H7" s="32"/>
      <c r="I7" s="33"/>
      <c r="J7" s="28" t="s">
        <v>4</v>
      </c>
      <c r="K7" s="30"/>
    </row>
    <row r="8" spans="1:11" ht="27" customHeight="1" x14ac:dyDescent="0.25">
      <c r="A8" s="34" t="s">
        <v>1</v>
      </c>
      <c r="B8" s="35"/>
      <c r="C8" s="36"/>
      <c r="D8" s="37" t="s">
        <v>5</v>
      </c>
      <c r="E8" s="38"/>
      <c r="F8" s="39"/>
      <c r="G8" s="40" t="s">
        <v>6</v>
      </c>
      <c r="H8" s="41"/>
      <c r="I8" s="42"/>
      <c r="J8" s="43" t="s">
        <v>29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18" t="s">
        <v>9</v>
      </c>
      <c r="C11" s="18"/>
      <c r="D11" s="19" t="s">
        <v>10</v>
      </c>
      <c r="E11" s="19"/>
      <c r="F11" s="19"/>
      <c r="G11" s="19"/>
      <c r="H11" s="8" t="s">
        <v>21</v>
      </c>
      <c r="I11" s="18" t="s">
        <v>11</v>
      </c>
      <c r="J11" s="18"/>
      <c r="K11" s="18"/>
    </row>
    <row r="12" spans="1:11" ht="16.5" x14ac:dyDescent="0.25">
      <c r="A12" s="9">
        <v>1</v>
      </c>
      <c r="B12" s="46">
        <v>44101</v>
      </c>
      <c r="C12" s="46"/>
      <c r="D12" s="58" t="s">
        <v>69</v>
      </c>
      <c r="E12" s="58"/>
      <c r="F12" s="58"/>
      <c r="G12" s="58"/>
      <c r="H12" s="59" t="s">
        <v>70</v>
      </c>
      <c r="I12" s="47">
        <v>800</v>
      </c>
      <c r="J12" s="47"/>
      <c r="K12" s="47"/>
    </row>
    <row r="13" spans="1:11" ht="16.5" x14ac:dyDescent="0.25">
      <c r="A13" s="9">
        <v>2</v>
      </c>
      <c r="B13" s="46">
        <v>44101</v>
      </c>
      <c r="C13" s="46"/>
      <c r="D13" s="58" t="s">
        <v>71</v>
      </c>
      <c r="E13" s="58"/>
      <c r="F13" s="58"/>
      <c r="G13" s="58"/>
      <c r="H13" s="59" t="s">
        <v>48</v>
      </c>
      <c r="I13" s="47">
        <v>874.59</v>
      </c>
      <c r="J13" s="47"/>
      <c r="K13" s="47"/>
    </row>
    <row r="14" spans="1:11" ht="16.5" x14ac:dyDescent="0.25">
      <c r="A14" s="9">
        <v>3</v>
      </c>
      <c r="B14" s="46">
        <v>44101</v>
      </c>
      <c r="C14" s="46"/>
      <c r="D14" s="58" t="s">
        <v>72</v>
      </c>
      <c r="E14" s="58"/>
      <c r="F14" s="58"/>
      <c r="G14" s="58"/>
      <c r="H14" s="59" t="s">
        <v>48</v>
      </c>
      <c r="I14" s="47">
        <v>703.69</v>
      </c>
      <c r="J14" s="47"/>
      <c r="K14" s="47"/>
    </row>
    <row r="15" spans="1:11" ht="16.5" x14ac:dyDescent="0.25">
      <c r="A15" s="9">
        <v>4</v>
      </c>
      <c r="B15" s="46">
        <v>44101</v>
      </c>
      <c r="C15" s="46"/>
      <c r="D15" s="58" t="s">
        <v>73</v>
      </c>
      <c r="E15" s="58"/>
      <c r="F15" s="58"/>
      <c r="G15" s="58"/>
      <c r="H15" s="59" t="s">
        <v>70</v>
      </c>
      <c r="I15" s="47">
        <v>600</v>
      </c>
      <c r="J15" s="47"/>
      <c r="K15" s="47"/>
    </row>
    <row r="16" spans="1:11" ht="16.5" x14ac:dyDescent="0.25">
      <c r="A16" s="9">
        <v>5</v>
      </c>
      <c r="B16" s="46">
        <v>44101</v>
      </c>
      <c r="C16" s="46"/>
      <c r="D16" s="58" t="s">
        <v>74</v>
      </c>
      <c r="E16" s="58"/>
      <c r="F16" s="58"/>
      <c r="G16" s="58"/>
      <c r="H16" s="59" t="s">
        <v>75</v>
      </c>
      <c r="I16" s="47">
        <v>645</v>
      </c>
      <c r="J16" s="47"/>
      <c r="K16" s="47"/>
    </row>
    <row r="17" spans="1:11" ht="16.5" x14ac:dyDescent="0.25">
      <c r="A17" s="9">
        <v>6</v>
      </c>
      <c r="B17" s="46">
        <v>44101</v>
      </c>
      <c r="C17" s="46"/>
      <c r="D17" s="58" t="s">
        <v>76</v>
      </c>
      <c r="E17" s="58"/>
      <c r="F17" s="58"/>
      <c r="G17" s="58"/>
      <c r="H17" s="59" t="s">
        <v>48</v>
      </c>
      <c r="I17" s="47">
        <v>588</v>
      </c>
      <c r="J17" s="47"/>
      <c r="K17" s="47"/>
    </row>
    <row r="18" spans="1:11" ht="16.5" x14ac:dyDescent="0.25">
      <c r="A18" s="9">
        <v>7</v>
      </c>
      <c r="B18" s="46">
        <v>44101</v>
      </c>
      <c r="C18" s="46"/>
      <c r="D18" s="58" t="s">
        <v>77</v>
      </c>
      <c r="E18" s="58"/>
      <c r="F18" s="58"/>
      <c r="G18" s="58"/>
      <c r="H18" s="59" t="s">
        <v>48</v>
      </c>
      <c r="I18" s="47">
        <v>178</v>
      </c>
      <c r="J18" s="47"/>
      <c r="K18" s="47"/>
    </row>
    <row r="19" spans="1:11" ht="16.5" x14ac:dyDescent="0.25">
      <c r="A19" s="9">
        <v>8</v>
      </c>
      <c r="B19" s="46">
        <v>44101</v>
      </c>
      <c r="C19" s="46"/>
      <c r="D19" s="58" t="s">
        <v>78</v>
      </c>
      <c r="E19" s="58"/>
      <c r="F19" s="58"/>
      <c r="G19" s="58"/>
      <c r="H19" s="59" t="s">
        <v>79</v>
      </c>
      <c r="I19" s="47">
        <v>500</v>
      </c>
      <c r="J19" s="47"/>
      <c r="K19" s="47"/>
    </row>
    <row r="20" spans="1:11" ht="16.5" x14ac:dyDescent="0.25">
      <c r="A20" s="9">
        <v>9</v>
      </c>
      <c r="B20" s="46">
        <v>44101</v>
      </c>
      <c r="C20" s="46"/>
      <c r="D20" s="58" t="s">
        <v>80</v>
      </c>
      <c r="E20" s="58"/>
      <c r="F20" s="58"/>
      <c r="G20" s="58"/>
      <c r="H20" s="59" t="s">
        <v>48</v>
      </c>
      <c r="I20" s="47">
        <v>1665.2</v>
      </c>
      <c r="J20" s="47"/>
      <c r="K20" s="47"/>
    </row>
    <row r="21" spans="1:11" ht="16.5" x14ac:dyDescent="0.25">
      <c r="A21" s="9">
        <v>10</v>
      </c>
      <c r="B21" s="46">
        <v>44101</v>
      </c>
      <c r="C21" s="46"/>
      <c r="D21" s="58" t="s">
        <v>81</v>
      </c>
      <c r="E21" s="58"/>
      <c r="F21" s="58"/>
      <c r="G21" s="58"/>
      <c r="H21" s="59" t="s">
        <v>82</v>
      </c>
      <c r="I21" s="47">
        <v>2850</v>
      </c>
      <c r="J21" s="47"/>
      <c r="K21" s="47"/>
    </row>
    <row r="22" spans="1:11" ht="17.25" thickBot="1" x14ac:dyDescent="0.3">
      <c r="A22" s="9">
        <v>11</v>
      </c>
      <c r="B22" s="46">
        <v>44101</v>
      </c>
      <c r="C22" s="46"/>
      <c r="D22" s="58" t="s">
        <v>83</v>
      </c>
      <c r="E22" s="58"/>
      <c r="F22" s="58"/>
      <c r="G22" s="58"/>
      <c r="H22" s="59" t="s">
        <v>84</v>
      </c>
      <c r="I22" s="48">
        <v>200</v>
      </c>
      <c r="J22" s="48"/>
      <c r="K22" s="48"/>
    </row>
    <row r="23" spans="1:11" ht="17.25" thickBot="1" x14ac:dyDescent="0.3">
      <c r="A23" s="7"/>
      <c r="B23" s="7"/>
      <c r="C23" s="7"/>
      <c r="D23" s="7"/>
      <c r="E23" s="7"/>
      <c r="F23" s="51" t="s">
        <v>13</v>
      </c>
      <c r="G23" s="52"/>
      <c r="H23" s="6"/>
      <c r="I23" s="53">
        <f>SUM(I12:K22)</f>
        <v>9604.48</v>
      </c>
      <c r="J23" s="53"/>
      <c r="K23" s="54"/>
    </row>
    <row r="24" spans="1:11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22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17.25" x14ac:dyDescent="0.25">
      <c r="A26" s="28" t="s">
        <v>16</v>
      </c>
      <c r="B26" s="29"/>
      <c r="C26" s="30"/>
      <c r="D26" s="28" t="s">
        <v>18</v>
      </c>
      <c r="E26" s="29"/>
      <c r="F26" s="30"/>
      <c r="G26" s="28" t="s">
        <v>17</v>
      </c>
      <c r="H26" s="29"/>
      <c r="I26" s="30"/>
      <c r="J26" s="28" t="s">
        <v>15</v>
      </c>
      <c r="K26" s="30"/>
    </row>
    <row r="27" spans="1:11" x14ac:dyDescent="0.25">
      <c r="A27" s="55">
        <v>4</v>
      </c>
      <c r="B27" s="56"/>
      <c r="C27" s="57"/>
      <c r="D27" s="55">
        <v>0</v>
      </c>
      <c r="E27" s="56"/>
      <c r="F27" s="57"/>
      <c r="G27" s="55">
        <v>7</v>
      </c>
      <c r="H27" s="56"/>
      <c r="I27" s="57"/>
      <c r="J27" s="55">
        <v>0</v>
      </c>
      <c r="K27" s="57"/>
    </row>
    <row r="28" spans="1:11" x14ac:dyDescent="0.25">
      <c r="A28" s="1"/>
      <c r="B28" s="1"/>
      <c r="C28" s="1"/>
    </row>
    <row r="29" spans="1:11" x14ac:dyDescent="0.25">
      <c r="A29" s="22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6.5" x14ac:dyDescent="0.3">
      <c r="A30" s="49" t="s">
        <v>27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6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2022-04-25T19:19:24Z</dcterms:modified>
</cp:coreProperties>
</file>